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tabRatio="956"/>
  </bookViews>
  <sheets>
    <sheet name="2020-2021" sheetId="17" r:id="rId1"/>
  </sheets>
  <definedNames>
    <definedName name="_xlnm._FilterDatabase" localSheetId="0" hidden="1">'2020-2021'!$A$2:$E$2</definedName>
  </definedNames>
  <calcPr calcId="144525"/>
</workbook>
</file>

<file path=xl/calcChain.xml><?xml version="1.0" encoding="utf-8"?>
<calcChain xmlns="http://schemas.openxmlformats.org/spreadsheetml/2006/main">
  <c r="A4" i="17" l="1"/>
  <c r="A5" i="17" s="1"/>
  <c r="A6" i="17" s="1"/>
  <c r="A7" i="17" s="1"/>
  <c r="A8" i="17" s="1"/>
  <c r="A9" i="17" s="1"/>
  <c r="A10" i="17" s="1"/>
  <c r="A11" i="17" s="1"/>
  <c r="A12" i="17" s="1"/>
  <c r="A13" i="17" s="1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</calcChain>
</file>

<file path=xl/sharedStrings.xml><?xml version="1.0" encoding="utf-8"?>
<sst xmlns="http://schemas.openxmlformats.org/spreadsheetml/2006/main" count="170" uniqueCount="126">
  <si>
    <t>Наименование объекта ГЭЭ</t>
  </si>
  <si>
    <t>положительное</t>
  </si>
  <si>
    <t>отрицательное</t>
  </si>
  <si>
    <t>№ п/п</t>
  </si>
  <si>
    <t>положительный</t>
  </si>
  <si>
    <t>отрицательный</t>
  </si>
  <si>
    <t>ООО «РАБИКА-энергосбережение»</t>
  </si>
  <si>
    <t>Результат</t>
  </si>
  <si>
    <t>Заказчик</t>
  </si>
  <si>
    <t>Проект технической документации Технологической линии по переработке битумсодержащих кровельных отходов (ПБКО) с использованием устройства для переработки кровельных битумсодержащих отходов</t>
  </si>
  <si>
    <t>Проект технической документации на технологию утилизации труб, включая их демонтаж, и иных отходов из металла, образующихся при ремонте, реконструкции и ликвидации зданий, строений, сооружений, оборудования, транспортных средств, подвижного состава и иных объектов</t>
  </si>
  <si>
    <t>Проектная документация "Строительство очистных сооружений промывных и шламовых вод Волжского водозабора г. Казани"</t>
  </si>
  <si>
    <t>Проектная документация «Рекультивация свалки города Мензелинска»</t>
  </si>
  <si>
    <t>Исполнительный комитет Мензелинского муниципального района Республики Татарстан</t>
  </si>
  <si>
    <t>Проектная документация "Магистральный трубопровод Холмогоры-Клин, d=1220 мм, участок 2010-2061 км. Замена участка ППМН через р. Меша на 2060 км, Ду-1200 КРНУ. Реконструкция"</t>
  </si>
  <si>
    <t>Проектная документация "Рекультивация существующей санкционированной свалки для твердых бытовых отзходов в Шемуршинском районе Чувашской Республики"</t>
  </si>
  <si>
    <r>
      <t>Проектная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документация</t>
    </r>
    <r>
      <rPr>
        <sz val="9"/>
        <color theme="1"/>
        <rFont val="Times"/>
        <family val="1"/>
      </rPr>
      <t xml:space="preserve"> "</t>
    </r>
    <r>
      <rPr>
        <sz val="9"/>
        <color theme="1"/>
        <rFont val="Times New Roman"/>
        <family val="1"/>
        <charset val="204"/>
      </rPr>
      <t>Строительство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крытого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плавательного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бассейна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на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территории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оздоровительного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комплекса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АО</t>
    </r>
    <r>
      <rPr>
        <sz val="9"/>
        <color theme="1"/>
        <rFont val="Times"/>
        <family val="1"/>
      </rPr>
      <t xml:space="preserve"> "</t>
    </r>
    <r>
      <rPr>
        <sz val="9"/>
        <color theme="1"/>
        <rFont val="Times New Roman"/>
        <family val="1"/>
        <charset val="204"/>
      </rPr>
      <t>МЦБК</t>
    </r>
    <r>
      <rPr>
        <sz val="9"/>
        <color theme="1"/>
        <rFont val="Times"/>
        <family val="1"/>
      </rPr>
      <t>"</t>
    </r>
  </si>
  <si>
    <t>Проектная документация «Рекультивация земельного участка, нарушенного при размещении свалки твердых коммунальных отходов в с. Комсомольское Комсомольского района Чувашской Республики»</t>
  </si>
  <si>
    <t>Проектная документация "Строительство 6-ой  дополнительной технологической линии установки производства элементарной серы" в филиале ПАО АНК "Башнефть" "Башнефть-УПНПЗ" по технологии "Smartsulf"</t>
  </si>
  <si>
    <t>Проектная документация  "Строительство новой печи для нагрева вакуумного газойля в цехе №01 КГПТО"</t>
  </si>
  <si>
    <t>ООО «Ленгипронефтехим»</t>
  </si>
  <si>
    <t>Проектная документация «Строительство объектов обустройства скважин №№ 3, 81 Дороховского месторождения»</t>
  </si>
  <si>
    <t>Филиал ООО "ЛУКОЙЛ-Инжиниринг" "ПермНИПИнефть" в г. Перми</t>
  </si>
  <si>
    <t>Проект технической документации на агрохимикаты: Селитра аммиачная марка Б</t>
  </si>
  <si>
    <t>Проект технической документации на агрохимикаты: Удобрение минеральное "СерпенОм" марки: порошок, гранулы</t>
  </si>
  <si>
    <t>Проект технической документации на агрохимикаты: ЯраМила марки: NPK (Mg S) 9-12-25, NPK (Mg S) 18-11-13, Кропкеа NPK (Mg S) 11-11-21</t>
  </si>
  <si>
    <t>ООО "ОСК"</t>
  </si>
  <si>
    <t>Проектная документация «Установка по получению диметилдисульфида (ДМДС) и диалкилдисульфидов (ДАДС)»</t>
  </si>
  <si>
    <t>Проектная документация «Строительство объектов обустройства скважины № 207 Талмазовского месторождения»</t>
  </si>
  <si>
    <t>Техническая документация  "Термокаталитические установки ВИРОТЕХ"</t>
  </si>
  <si>
    <t>ООО "ВИРОТЕХ"</t>
  </si>
  <si>
    <t>Проектная документация"Строительство объектов обустройства скважины № 203 Астанинского месторождения"</t>
  </si>
  <si>
    <t>Проектная документация«Строительство эксплуатационных скважин куста № 103 Северо-Командиршорского месторождения»</t>
  </si>
  <si>
    <t>Проектная документация"Модернизация реактора "В" с оснащением его системой рекуперации"</t>
  </si>
  <si>
    <t>Проектная документация "Строительство газотурбинной энергетической установки КМПО"</t>
  </si>
  <si>
    <t>Проектная документация «Реконструкция сооружений биологической очистки Городских очистных сооружений канализации (ГОСК) г. Ульяновска правый берег 1-я очередь (модернизация)»</t>
  </si>
  <si>
    <t>Проектная документация "Реконструкция установки низкотемпературной конденсации и ректификации (УНТКР)</t>
  </si>
  <si>
    <t>Проектная документация "Реконструкция/ рекультивация полигона ТКО д.Орел Лаишевского района РТ"</t>
  </si>
  <si>
    <t>Проектная документация "Магистральный нефтепровод Киенгоп-Набережные Челны, d=530 мм, d=720 мм,  участок 179-206 км. Замена участка 0-206 км(197,58-202,88 км), Ду-500, УРНУ. Реконструкция"</t>
  </si>
  <si>
    <t>Проектная документация "Рекультивация несанкционированной свалки у н.п. Малая Шильна Тукаевского муниципального района Республики Татарстан"</t>
  </si>
  <si>
    <t>Проектная документация «Строительство эксплуатационных скважин куста № 51 Западно-Командиршорского месторождения»</t>
  </si>
  <si>
    <t>Проектная документация «Обустройство кустов скважин №№ 91,92 Олимпийского лицензионного участка»</t>
  </si>
  <si>
    <t>Проектная документация "Реконструкция установки очистки и осушки газа (УООГ)</t>
  </si>
  <si>
    <t>Проектная документация "Установка производства малеинового ангидрида и сопутствующие объекты общезаводского хозяйства"</t>
  </si>
  <si>
    <t>АО «КМПО»</t>
  </si>
  <si>
    <t>ПАО "Казаньоргсинтез"</t>
  </si>
  <si>
    <t>Удмуртское районное нефтепроводное управление (филиала АО «Транснефть-Прикамье»)</t>
  </si>
  <si>
    <t xml:space="preserve">ПАО «Татнефть»
им. В.Д. Шашина
</t>
  </si>
  <si>
    <t>УМУП "УЛЬЯНОВСКВОДОКАНАЛ"</t>
  </si>
  <si>
    <t>ООО "ЛУКОЙЛ-Инжиниринг" "ПермНИПИнефть" в г. Пермь</t>
  </si>
  <si>
    <t>Исполнительный комитет Тукаевского муниципального района</t>
  </si>
  <si>
    <r>
      <t>Филиал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ООО</t>
    </r>
    <r>
      <rPr>
        <sz val="9"/>
        <color theme="1"/>
        <rFont val="Times"/>
        <family val="1"/>
      </rPr>
      <t xml:space="preserve"> «</t>
    </r>
    <r>
      <rPr>
        <sz val="9"/>
        <color theme="1"/>
        <rFont val="Times New Roman"/>
        <family val="1"/>
        <charset val="204"/>
      </rPr>
      <t>ЛУКОЙЛ</t>
    </r>
    <r>
      <rPr>
        <sz val="9"/>
        <color theme="1"/>
        <rFont val="Times"/>
        <family val="1"/>
      </rPr>
      <t>-</t>
    </r>
    <r>
      <rPr>
        <sz val="9"/>
        <color theme="1"/>
        <rFont val="Times New Roman"/>
        <family val="1"/>
        <charset val="204"/>
      </rPr>
      <t>Инжиниринг</t>
    </r>
    <r>
      <rPr>
        <sz val="9"/>
        <color theme="1"/>
        <rFont val="Times"/>
        <family val="1"/>
      </rPr>
      <t>» «</t>
    </r>
    <r>
      <rPr>
        <sz val="9"/>
        <color theme="1"/>
        <rFont val="Times New Roman"/>
        <family val="1"/>
        <charset val="204"/>
      </rPr>
      <t>ПермНИПИнефть</t>
    </r>
    <r>
      <rPr>
        <sz val="9"/>
        <color theme="1"/>
        <rFont val="Times"/>
        <family val="1"/>
      </rPr>
      <t xml:space="preserve">» </t>
    </r>
    <r>
      <rPr>
        <sz val="9"/>
        <color theme="1"/>
        <rFont val="Times New Roman"/>
        <family val="1"/>
        <charset val="204"/>
      </rPr>
      <t>в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г</t>
    </r>
    <r>
      <rPr>
        <sz val="9"/>
        <color theme="1"/>
        <rFont val="Times"/>
        <family val="1"/>
      </rPr>
      <t xml:space="preserve">. </t>
    </r>
    <r>
      <rPr>
        <sz val="9"/>
        <color theme="1"/>
        <rFont val="Times New Roman"/>
        <family val="1"/>
        <charset val="204"/>
      </rPr>
      <t>Перми</t>
    </r>
  </si>
  <si>
    <r>
      <t>МУП</t>
    </r>
    <r>
      <rPr>
        <sz val="9"/>
        <color theme="1"/>
        <rFont val="Times"/>
        <family val="1"/>
      </rPr>
      <t xml:space="preserve"> «</t>
    </r>
    <r>
      <rPr>
        <sz val="9"/>
        <color theme="1"/>
        <rFont val="Times New Roman"/>
        <family val="1"/>
        <charset val="204"/>
      </rPr>
      <t>Водоканал</t>
    </r>
    <r>
      <rPr>
        <sz val="9"/>
        <color theme="1"/>
        <rFont val="Times"/>
        <family val="1"/>
      </rPr>
      <t>»</t>
    </r>
  </si>
  <si>
    <r>
      <t>Администрация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Комсомольского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района</t>
    </r>
    <r>
      <rPr>
        <sz val="9"/>
        <color theme="1"/>
        <rFont val="Times"/>
        <family val="1"/>
      </rPr>
      <t xml:space="preserve"> Чувашской Республики</t>
    </r>
  </si>
  <si>
    <r>
      <t>ООО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Calibri"/>
        <family val="2"/>
        <charset val="204"/>
        <scheme val="minor"/>
      </rPr>
      <t>«</t>
    </r>
    <r>
      <rPr>
        <sz val="9"/>
        <color theme="1"/>
        <rFont val="Times New Roman"/>
        <family val="1"/>
        <charset val="204"/>
      </rPr>
      <t>Имеральд»</t>
    </r>
  </si>
  <si>
    <r>
      <t>ООО</t>
    </r>
    <r>
      <rPr>
        <sz val="9"/>
        <color theme="1"/>
        <rFont val="Times"/>
        <family val="1"/>
      </rPr>
      <t xml:space="preserve"> "</t>
    </r>
    <r>
      <rPr>
        <sz val="9"/>
        <color theme="1"/>
        <rFont val="Times New Roman"/>
        <family val="1"/>
        <charset val="204"/>
      </rPr>
      <t>Бумпроект</t>
    </r>
    <r>
      <rPr>
        <sz val="9"/>
        <color theme="1"/>
        <rFont val="Times"/>
        <family val="1"/>
      </rPr>
      <t>"</t>
    </r>
  </si>
  <si>
    <r>
      <t>Администрация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Шемуршинского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района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Чувашской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Республики</t>
    </r>
  </si>
  <si>
    <r>
      <t>АО</t>
    </r>
    <r>
      <rPr>
        <sz val="9"/>
        <color theme="1"/>
        <rFont val="Times"/>
        <family val="1"/>
      </rPr>
      <t xml:space="preserve"> "</t>
    </r>
    <r>
      <rPr>
        <sz val="9"/>
        <color theme="1"/>
        <rFont val="Times New Roman"/>
        <family val="1"/>
        <charset val="204"/>
      </rPr>
      <t>Транснефть</t>
    </r>
    <r>
      <rPr>
        <sz val="9"/>
        <color theme="1"/>
        <rFont val="Times"/>
        <family val="1"/>
      </rPr>
      <t>-</t>
    </r>
    <r>
      <rPr>
        <sz val="9"/>
        <color theme="1"/>
        <rFont val="Times New Roman"/>
        <family val="1"/>
        <charset val="204"/>
      </rPr>
      <t>Прикамье</t>
    </r>
    <r>
      <rPr>
        <sz val="9"/>
        <color theme="1"/>
        <rFont val="Times"/>
        <family val="1"/>
      </rPr>
      <t>"</t>
    </r>
  </si>
  <si>
    <r>
      <t>ООО</t>
    </r>
    <r>
      <rPr>
        <sz val="9"/>
        <color theme="1"/>
        <rFont val="Times"/>
        <family val="1"/>
      </rPr>
      <t xml:space="preserve"> «</t>
    </r>
    <r>
      <rPr>
        <sz val="9"/>
        <color theme="1"/>
        <rFont val="Times New Roman"/>
        <family val="1"/>
        <charset val="204"/>
      </rPr>
      <t>ГЕОСИСТЕМА</t>
    </r>
    <r>
      <rPr>
        <sz val="9"/>
        <color theme="1"/>
        <rFont val="Times"/>
        <family val="1"/>
      </rPr>
      <t>»</t>
    </r>
  </si>
  <si>
    <r>
      <t>ПАО</t>
    </r>
    <r>
      <rPr>
        <sz val="9"/>
        <color theme="1"/>
        <rFont val="Times"/>
        <family val="1"/>
      </rPr>
      <t xml:space="preserve"> </t>
    </r>
    <r>
      <rPr>
        <sz val="9"/>
        <color theme="1"/>
        <rFont val="Times New Roman"/>
        <family val="1"/>
        <charset val="204"/>
      </rPr>
      <t>АНК</t>
    </r>
    <r>
      <rPr>
        <sz val="9"/>
        <color theme="1"/>
        <rFont val="Times"/>
        <family val="1"/>
      </rPr>
      <t xml:space="preserve"> "</t>
    </r>
    <r>
      <rPr>
        <sz val="9"/>
        <color theme="1"/>
        <rFont val="Times New Roman"/>
        <family val="1"/>
        <charset val="204"/>
      </rPr>
      <t>Башнефть</t>
    </r>
    <r>
      <rPr>
        <sz val="9"/>
        <color theme="1"/>
        <rFont val="Times"/>
        <family val="1"/>
      </rPr>
      <t>"</t>
    </r>
  </si>
  <si>
    <r>
      <t>ООО</t>
    </r>
    <r>
      <rPr>
        <sz val="9"/>
        <color theme="1"/>
        <rFont val="Times"/>
        <family val="1"/>
      </rPr>
      <t xml:space="preserve"> "</t>
    </r>
    <r>
      <rPr>
        <sz val="9"/>
        <color theme="1"/>
        <rFont val="Times New Roman"/>
        <family val="1"/>
        <charset val="204"/>
      </rPr>
      <t>ПЭК</t>
    </r>
    <r>
      <rPr>
        <sz val="9"/>
        <color theme="1"/>
        <rFont val="Times"/>
        <family val="1"/>
      </rPr>
      <t>"</t>
    </r>
  </si>
  <si>
    <t>ЗАО "ПИРС"</t>
  </si>
  <si>
    <t xml:space="preserve">Номер и дата приказа об утверждении заключения </t>
  </si>
  <si>
    <t>проектная документация «Строительство сетей инженерно-технического обеспечения для жилого района «Салават Купере». Сети хозяйственно-бытовой канализации. 6 этап: Биологические очистные сооружения (БОС) пгт. Васильево с доведением производительности до 32 тыс. куб. метров в сутки. Вторая очередь»</t>
  </si>
  <si>
    <t>ООО «ВТС Проект»</t>
  </si>
  <si>
    <t>4 от 11.01.2021</t>
  </si>
  <si>
    <t>Проектная документация "Рекультивация иловых полей биологических очистных сооружений г. Казани"</t>
  </si>
  <si>
    <t>Министрество экологии и природных ресурсов Республики Татарстан, ООО "ГеоТехПроект"</t>
  </si>
  <si>
    <t>138 от 10.02.2021</t>
  </si>
  <si>
    <t>Проектная документация "ОЗХ НПЗ. Водоснабжение и канализация. Очистные сооружения. Реконструкция на АО "КНПЗ"</t>
  </si>
  <si>
    <t>АО "Самаранефтехимпроект"</t>
  </si>
  <si>
    <t>173 от 25.02.2021</t>
  </si>
  <si>
    <t>Рекультивация существующей санкционированной свалки твердых бытовых отходов в Шемуршинском районе Чувашской Республики</t>
  </si>
  <si>
    <t>Администрация Шемуршинского района Чувашской Республики</t>
  </si>
  <si>
    <t>167 от 20.02.2021</t>
  </si>
  <si>
    <t>проектная документация «Рекультивация Самосыровского полигона по ул. Мамадышский тракт г.Казани»</t>
  </si>
  <si>
    <t>ООО «СК-Проект» sk-proekt17@mail.ru</t>
  </si>
  <si>
    <t>492 от 28.05.2021</t>
  </si>
  <si>
    <t>Проектная документация "Энергоблок ТЭЦ на ОАО "КНПЗ". 1 этап строительства. Водоподготовительная установка (ВПУ)"</t>
  </si>
  <si>
    <t xml:space="preserve">607 от 14.07.2021 </t>
  </si>
  <si>
    <t>Ядринская районная администрация Чувашской Республики</t>
  </si>
  <si>
    <t>533 от 11.06.2021</t>
  </si>
  <si>
    <t>ПД "Замена участков МН Холмогоры-Клин, участок Лазарево-Люткино (2032,72-2033,82 км), (2051,94-2052,05 км), (2053,33-2054,99 км), d=1220 мм, КРНУ на МН "Холмогоры-Клин" d=1220 мм, участок 2010-2061 км. Реконструкция"</t>
  </si>
  <si>
    <t xml:space="preserve">АО "Транснефть-Прикамье" </t>
  </si>
  <si>
    <t>530 от 11.06.2021</t>
  </si>
  <si>
    <t>22 от 15.01.2020</t>
  </si>
  <si>
    <t>44 от 21.01.2020</t>
  </si>
  <si>
    <t>75 от 30.01.2020</t>
  </si>
  <si>
    <t>692 от 08.10.2020</t>
  </si>
  <si>
    <t>532 от 31.07.2020</t>
  </si>
  <si>
    <t>432 от 23.06.2020</t>
  </si>
  <si>
    <t>401 от 10.06.2020</t>
  </si>
  <si>
    <t>390 от 04.06.2020</t>
  </si>
  <si>
    <t>77 от 31.01.2020</t>
  </si>
  <si>
    <t>110 от 14.02.2020</t>
  </si>
  <si>
    <t>127 от 20.02.2020</t>
  </si>
  <si>
    <t>129 от 20.02.2020</t>
  </si>
  <si>
    <t>128 от 20.02.2020</t>
  </si>
  <si>
    <t>148 от 25.02.2020</t>
  </si>
  <si>
    <t>155 от 28.02.2020</t>
  </si>
  <si>
    <t>158 от 28.02.2020</t>
  </si>
  <si>
    <t>166 от 04.03.2020</t>
  </si>
  <si>
    <t>179 от 05.03.2020</t>
  </si>
  <si>
    <t>175 от 05.03.2020</t>
  </si>
  <si>
    <t>174 от 05.03.2020</t>
  </si>
  <si>
    <t>183 от 06.03.2020</t>
  </si>
  <si>
    <t>197 от 13.03.2020</t>
  </si>
  <si>
    <t>226 от 23.03.2020</t>
  </si>
  <si>
    <t>266 от 31.03.2020</t>
  </si>
  <si>
    <t>277 от 10.04.2020</t>
  </si>
  <si>
    <t>304 от 28.04.2020</t>
  </si>
  <si>
    <t>369 от 22.05.2020</t>
  </si>
  <si>
    <t>366 от 22.05.2020</t>
  </si>
  <si>
    <t>376 от 27.05.2020</t>
  </si>
  <si>
    <t>375 от 27.05.2020</t>
  </si>
  <si>
    <t>Реестр объектов государственной экологической экспертизы за 2020-2021 года</t>
  </si>
  <si>
    <t xml:space="preserve">Проектная документация «Рекультивация свалки твердых коммунальных отходов в г. Ядрин Чувашской Республики» </t>
  </si>
  <si>
    <t>«Полигон утилизации твердых бытовых отходов «Восточный» по ул. Мамадышский тракт г. Казани»</t>
  </si>
  <si>
    <t>ООО "ПЖКХ"</t>
  </si>
  <si>
    <t>827 от 24.09.2021</t>
  </si>
  <si>
    <t xml:space="preserve">АО "Нижегородский водоканал" </t>
  </si>
  <si>
    <t>903 от 11.10.2021</t>
  </si>
  <si>
    <t>Проектная документация "Реконструкция Нижегородской станции аэрации"</t>
  </si>
  <si>
    <t>Администрация Мариинско-Посадского 
района Чувашской Республики</t>
  </si>
  <si>
    <t>1019 от 26.11.2021</t>
  </si>
  <si>
    <t>Проектная документация «Рекультивация полигона твердых бытовых отходов на земельном участке с кадастровым номером 21:16:060401:26, расположенного в Сутчевском сельском поселении Мариинско - Посадского района Чувашской Республики»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</si>
</sst>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theme="1"/>
      <name val="Times"/>
      <family val="1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7" fillId="0" borderId="0"/>
    <xf numFmtId="0" fontId="7" fillId="0" borderId="0"/>
  </cellStyleXfs>
  <cellXfs count="11">
    <xf numFmtId="0" fontId="0" fillId="0" borderId="0" xfId="0"/>
    <xf numFmtId="0" fontId="1" fillId="3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1" fillId="2" borderId="1" xfId="1" applyFont="1" applyFill="1" applyBorder="1" applyAlignment="1">
      <alignment horizontal="center" wrapText="1"/>
    </xf>
    <xf numFmtId="0" fontId="1" fillId="3" borderId="1" xfId="1" applyFont="1" applyFill="1" applyBorder="1" applyAlignment="1">
      <alignment horizontal="center" wrapText="1"/>
    </xf>
    <xf numFmtId="14" fontId="1" fillId="2" borderId="1" xfId="1" applyNumberFormat="1" applyFont="1" applyFill="1" applyBorder="1" applyAlignment="1">
      <alignment horizontal="center" wrapText="1"/>
    </xf>
    <xf numFmtId="0" fontId="9" fillId="0" borderId="1" xfId="3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14" fontId="9" fillId="0" borderId="1" xfId="0" applyNumberFormat="1" applyFont="1" applyFill="1" applyBorder="1" applyAlignment="1">
      <alignment horizontal="center" wrapText="1"/>
    </xf>
    <xf numFmtId="0" fontId="8" fillId="0" borderId="2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Обычный 4" xfId="2"/>
    <cellStyle name="Обычный_Лист5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topLeftCell="A37" zoomScaleNormal="100" workbookViewId="0">
      <selection activeCell="C56" sqref="C56"/>
    </sheetView>
  </sheetViews>
  <sheetFormatPr defaultRowHeight="15" x14ac:dyDescent="0.25"/>
  <cols>
    <col min="1" max="1" width="5.140625" style="3" customWidth="1"/>
    <col min="2" max="3" width="37.42578125" style="3" customWidth="1"/>
    <col min="4" max="4" width="17.5703125" style="3" customWidth="1"/>
    <col min="5" max="5" width="15.85546875" style="3" customWidth="1"/>
  </cols>
  <sheetData>
    <row r="1" spans="1:5" ht="22.5" customHeight="1" x14ac:dyDescent="0.25">
      <c r="A1" s="10" t="s">
        <v>115</v>
      </c>
      <c r="B1" s="10"/>
      <c r="C1" s="10"/>
      <c r="D1" s="10"/>
      <c r="E1" s="10"/>
    </row>
    <row r="2" spans="1:5" ht="37.5" customHeight="1" x14ac:dyDescent="0.25">
      <c r="A2" s="5" t="s">
        <v>3</v>
      </c>
      <c r="B2" s="5" t="s">
        <v>0</v>
      </c>
      <c r="C2" s="5" t="s">
        <v>8</v>
      </c>
      <c r="D2" s="5" t="s">
        <v>7</v>
      </c>
      <c r="E2" s="7" t="s">
        <v>62</v>
      </c>
    </row>
    <row r="3" spans="1:5" ht="60.75" x14ac:dyDescent="0.25">
      <c r="A3" s="2">
        <v>1</v>
      </c>
      <c r="B3" s="4" t="s">
        <v>9</v>
      </c>
      <c r="C3" s="5" t="s">
        <v>6</v>
      </c>
      <c r="D3" s="4" t="s">
        <v>2</v>
      </c>
      <c r="E3" s="6" t="s">
        <v>85</v>
      </c>
    </row>
    <row r="4" spans="1:5" ht="36.75" x14ac:dyDescent="0.25">
      <c r="A4" s="2">
        <f>1+A3</f>
        <v>2</v>
      </c>
      <c r="B4" s="4" t="s">
        <v>11</v>
      </c>
      <c r="C4" s="5" t="s">
        <v>52</v>
      </c>
      <c r="D4" s="4" t="s">
        <v>1</v>
      </c>
      <c r="E4" s="6" t="s">
        <v>86</v>
      </c>
    </row>
    <row r="5" spans="1:5" ht="60.75" x14ac:dyDescent="0.25">
      <c r="A5" s="2">
        <f t="shared" ref="A5:A43" si="0">1+A4</f>
        <v>3</v>
      </c>
      <c r="B5" s="4" t="s">
        <v>17</v>
      </c>
      <c r="C5" s="5" t="s">
        <v>53</v>
      </c>
      <c r="D5" s="4" t="s">
        <v>2</v>
      </c>
      <c r="E5" s="6" t="s">
        <v>87</v>
      </c>
    </row>
    <row r="6" spans="1:5" ht="84.75" x14ac:dyDescent="0.25">
      <c r="A6" s="2">
        <f t="shared" si="0"/>
        <v>4</v>
      </c>
      <c r="B6" s="4" t="s">
        <v>10</v>
      </c>
      <c r="C6" s="5" t="s">
        <v>54</v>
      </c>
      <c r="D6" s="4" t="s">
        <v>1</v>
      </c>
      <c r="E6" s="6" t="s">
        <v>93</v>
      </c>
    </row>
    <row r="7" spans="1:5" ht="36.75" x14ac:dyDescent="0.25">
      <c r="A7" s="2">
        <f t="shared" si="0"/>
        <v>5</v>
      </c>
      <c r="B7" s="4" t="s">
        <v>16</v>
      </c>
      <c r="C7" s="5" t="s">
        <v>55</v>
      </c>
      <c r="D7" s="4" t="s">
        <v>1</v>
      </c>
      <c r="E7" s="6" t="s">
        <v>94</v>
      </c>
    </row>
    <row r="8" spans="1:5" ht="24.75" x14ac:dyDescent="0.25">
      <c r="A8" s="2">
        <f t="shared" si="0"/>
        <v>6</v>
      </c>
      <c r="B8" s="4" t="s">
        <v>12</v>
      </c>
      <c r="C8" s="5" t="s">
        <v>13</v>
      </c>
      <c r="D8" s="4" t="s">
        <v>1</v>
      </c>
      <c r="E8" s="6" t="s">
        <v>95</v>
      </c>
    </row>
    <row r="9" spans="1:5" ht="48.75" x14ac:dyDescent="0.25">
      <c r="A9" s="2">
        <f t="shared" si="0"/>
        <v>7</v>
      </c>
      <c r="B9" s="4" t="s">
        <v>15</v>
      </c>
      <c r="C9" s="5" t="s">
        <v>56</v>
      </c>
      <c r="D9" s="4" t="s">
        <v>5</v>
      </c>
      <c r="E9" s="6" t="s">
        <v>96</v>
      </c>
    </row>
    <row r="10" spans="1:5" ht="60.75" x14ac:dyDescent="0.25">
      <c r="A10" s="2">
        <f t="shared" si="0"/>
        <v>8</v>
      </c>
      <c r="B10" s="4" t="s">
        <v>14</v>
      </c>
      <c r="C10" s="5" t="s">
        <v>57</v>
      </c>
      <c r="D10" s="4" t="s">
        <v>4</v>
      </c>
      <c r="E10" s="6" t="s">
        <v>97</v>
      </c>
    </row>
    <row r="11" spans="1:5" ht="36.75" x14ac:dyDescent="0.25">
      <c r="A11" s="2">
        <f t="shared" si="0"/>
        <v>9</v>
      </c>
      <c r="B11" s="4" t="s">
        <v>19</v>
      </c>
      <c r="C11" s="5" t="s">
        <v>20</v>
      </c>
      <c r="D11" s="4" t="s">
        <v>1</v>
      </c>
      <c r="E11" s="6" t="s">
        <v>98</v>
      </c>
    </row>
    <row r="12" spans="1:5" ht="36.75" x14ac:dyDescent="0.25">
      <c r="A12" s="2">
        <f t="shared" si="0"/>
        <v>10</v>
      </c>
      <c r="B12" s="4" t="s">
        <v>21</v>
      </c>
      <c r="C12" s="5" t="s">
        <v>22</v>
      </c>
      <c r="D12" s="4" t="s">
        <v>1</v>
      </c>
      <c r="E12" s="6" t="s">
        <v>99</v>
      </c>
    </row>
    <row r="13" spans="1:5" ht="36.75" x14ac:dyDescent="0.25">
      <c r="A13" s="2">
        <f t="shared" si="0"/>
        <v>11</v>
      </c>
      <c r="B13" s="4" t="s">
        <v>28</v>
      </c>
      <c r="C13" s="5" t="s">
        <v>22</v>
      </c>
      <c r="D13" s="4" t="s">
        <v>1</v>
      </c>
      <c r="E13" s="6" t="s">
        <v>100</v>
      </c>
    </row>
    <row r="14" spans="1:5" ht="36.75" x14ac:dyDescent="0.25">
      <c r="A14" s="2">
        <f t="shared" si="0"/>
        <v>12</v>
      </c>
      <c r="B14" s="4" t="s">
        <v>27</v>
      </c>
      <c r="C14" s="5" t="s">
        <v>26</v>
      </c>
      <c r="D14" s="4" t="s">
        <v>1</v>
      </c>
      <c r="E14" s="6" t="s">
        <v>101</v>
      </c>
    </row>
    <row r="15" spans="1:5" ht="24.75" x14ac:dyDescent="0.25">
      <c r="A15" s="2">
        <f t="shared" si="0"/>
        <v>13</v>
      </c>
      <c r="B15" s="4" t="s">
        <v>23</v>
      </c>
      <c r="C15" s="5" t="s">
        <v>58</v>
      </c>
      <c r="D15" s="4" t="s">
        <v>1</v>
      </c>
      <c r="E15" s="6" t="s">
        <v>102</v>
      </c>
    </row>
    <row r="16" spans="1:5" ht="36.75" x14ac:dyDescent="0.25">
      <c r="A16" s="2">
        <f t="shared" si="0"/>
        <v>14</v>
      </c>
      <c r="B16" s="4" t="s">
        <v>24</v>
      </c>
      <c r="C16" s="5" t="s">
        <v>58</v>
      </c>
      <c r="D16" s="4" t="s">
        <v>1</v>
      </c>
      <c r="E16" s="6" t="s">
        <v>103</v>
      </c>
    </row>
    <row r="17" spans="1:5" ht="48.75" x14ac:dyDescent="0.25">
      <c r="A17" s="2">
        <f t="shared" si="0"/>
        <v>15</v>
      </c>
      <c r="B17" s="4" t="s">
        <v>25</v>
      </c>
      <c r="C17" s="5" t="s">
        <v>58</v>
      </c>
      <c r="D17" s="4" t="s">
        <v>1</v>
      </c>
      <c r="E17" s="6" t="s">
        <v>104</v>
      </c>
    </row>
    <row r="18" spans="1:5" ht="36.75" x14ac:dyDescent="0.25">
      <c r="A18" s="2">
        <f t="shared" si="0"/>
        <v>16</v>
      </c>
      <c r="B18" s="4" t="s">
        <v>31</v>
      </c>
      <c r="C18" s="5" t="s">
        <v>22</v>
      </c>
      <c r="D18" s="4" t="s">
        <v>2</v>
      </c>
      <c r="E18" s="6" t="s">
        <v>105</v>
      </c>
    </row>
    <row r="19" spans="1:5" ht="60.75" x14ac:dyDescent="0.25">
      <c r="A19" s="2">
        <f t="shared" si="0"/>
        <v>17</v>
      </c>
      <c r="B19" s="4" t="s">
        <v>18</v>
      </c>
      <c r="C19" s="5" t="s">
        <v>59</v>
      </c>
      <c r="D19" s="4" t="s">
        <v>4</v>
      </c>
      <c r="E19" s="6" t="s">
        <v>106</v>
      </c>
    </row>
    <row r="20" spans="1:5" ht="24.75" x14ac:dyDescent="0.25">
      <c r="A20" s="2">
        <f t="shared" si="0"/>
        <v>18</v>
      </c>
      <c r="B20" s="4" t="s">
        <v>29</v>
      </c>
      <c r="C20" s="5" t="s">
        <v>30</v>
      </c>
      <c r="D20" s="4" t="s">
        <v>1</v>
      </c>
      <c r="E20" s="6" t="s">
        <v>107</v>
      </c>
    </row>
    <row r="21" spans="1:5" ht="36.75" x14ac:dyDescent="0.25">
      <c r="A21" s="2">
        <f t="shared" si="0"/>
        <v>19</v>
      </c>
      <c r="B21" s="4" t="s">
        <v>32</v>
      </c>
      <c r="C21" s="5" t="s">
        <v>49</v>
      </c>
      <c r="D21" s="4" t="s">
        <v>1</v>
      </c>
      <c r="E21" s="6" t="s">
        <v>108</v>
      </c>
    </row>
    <row r="22" spans="1:5" ht="36.75" x14ac:dyDescent="0.25">
      <c r="A22" s="2">
        <f t="shared" si="0"/>
        <v>20</v>
      </c>
      <c r="B22" s="4" t="s">
        <v>33</v>
      </c>
      <c r="C22" s="5" t="s">
        <v>45</v>
      </c>
      <c r="D22" s="4" t="s">
        <v>1</v>
      </c>
      <c r="E22" s="6" t="s">
        <v>109</v>
      </c>
    </row>
    <row r="23" spans="1:5" ht="36.75" x14ac:dyDescent="0.25">
      <c r="A23" s="2">
        <f t="shared" si="0"/>
        <v>21</v>
      </c>
      <c r="B23" s="4" t="s">
        <v>34</v>
      </c>
      <c r="C23" s="5" t="s">
        <v>44</v>
      </c>
      <c r="D23" s="4" t="s">
        <v>2</v>
      </c>
      <c r="E23" s="6" t="s">
        <v>110</v>
      </c>
    </row>
    <row r="24" spans="1:5" ht="60.75" x14ac:dyDescent="0.25">
      <c r="A24" s="2">
        <f t="shared" si="0"/>
        <v>22</v>
      </c>
      <c r="B24" s="4" t="s">
        <v>35</v>
      </c>
      <c r="C24" s="5" t="s">
        <v>48</v>
      </c>
      <c r="D24" s="4" t="s">
        <v>1</v>
      </c>
      <c r="E24" s="6" t="s">
        <v>111</v>
      </c>
    </row>
    <row r="25" spans="1:5" ht="48.75" x14ac:dyDescent="0.25">
      <c r="A25" s="2">
        <f t="shared" si="0"/>
        <v>23</v>
      </c>
      <c r="B25" s="4" t="s">
        <v>43</v>
      </c>
      <c r="C25" s="5" t="s">
        <v>47</v>
      </c>
      <c r="D25" s="4" t="s">
        <v>1</v>
      </c>
      <c r="E25" s="6" t="s">
        <v>112</v>
      </c>
    </row>
    <row r="26" spans="1:5" ht="36.75" x14ac:dyDescent="0.25">
      <c r="A26" s="2">
        <f t="shared" si="0"/>
        <v>24</v>
      </c>
      <c r="B26" s="4" t="s">
        <v>36</v>
      </c>
      <c r="C26" s="5" t="s">
        <v>47</v>
      </c>
      <c r="D26" s="4" t="s">
        <v>1</v>
      </c>
      <c r="E26" s="6" t="s">
        <v>113</v>
      </c>
    </row>
    <row r="27" spans="1:5" ht="36.75" x14ac:dyDescent="0.25">
      <c r="A27" s="2">
        <f t="shared" si="0"/>
        <v>25</v>
      </c>
      <c r="B27" s="4" t="s">
        <v>37</v>
      </c>
      <c r="C27" s="5" t="s">
        <v>60</v>
      </c>
      <c r="D27" s="4" t="s">
        <v>1</v>
      </c>
      <c r="E27" s="6" t="s">
        <v>114</v>
      </c>
    </row>
    <row r="28" spans="1:5" ht="36.75" x14ac:dyDescent="0.25">
      <c r="A28" s="2">
        <f t="shared" si="0"/>
        <v>26</v>
      </c>
      <c r="B28" s="4" t="s">
        <v>42</v>
      </c>
      <c r="C28" s="5" t="s">
        <v>47</v>
      </c>
      <c r="D28" s="4" t="s">
        <v>1</v>
      </c>
      <c r="E28" s="6" t="s">
        <v>92</v>
      </c>
    </row>
    <row r="29" spans="1:5" ht="65.25" customHeight="1" x14ac:dyDescent="0.25">
      <c r="A29" s="2">
        <f t="shared" si="0"/>
        <v>27</v>
      </c>
      <c r="B29" s="4" t="s">
        <v>38</v>
      </c>
      <c r="C29" s="5" t="s">
        <v>46</v>
      </c>
      <c r="D29" s="4" t="s">
        <v>1</v>
      </c>
      <c r="E29" s="6" t="s">
        <v>91</v>
      </c>
    </row>
    <row r="30" spans="1:5" ht="63.75" customHeight="1" x14ac:dyDescent="0.25">
      <c r="A30" s="2">
        <f t="shared" si="0"/>
        <v>28</v>
      </c>
      <c r="B30" s="4" t="s">
        <v>40</v>
      </c>
      <c r="C30" s="5" t="s">
        <v>51</v>
      </c>
      <c r="D30" s="4" t="s">
        <v>4</v>
      </c>
      <c r="E30" s="6" t="s">
        <v>90</v>
      </c>
    </row>
    <row r="31" spans="1:5" ht="48.75" x14ac:dyDescent="0.25">
      <c r="A31" s="2">
        <f t="shared" si="0"/>
        <v>29</v>
      </c>
      <c r="B31" s="4" t="s">
        <v>39</v>
      </c>
      <c r="C31" s="5" t="s">
        <v>50</v>
      </c>
      <c r="D31" s="4" t="s">
        <v>1</v>
      </c>
      <c r="E31" s="6" t="s">
        <v>89</v>
      </c>
    </row>
    <row r="32" spans="1:5" ht="58.5" customHeight="1" x14ac:dyDescent="0.25">
      <c r="A32" s="2">
        <f t="shared" si="0"/>
        <v>30</v>
      </c>
      <c r="B32" s="4" t="s">
        <v>41</v>
      </c>
      <c r="C32" s="5" t="s">
        <v>61</v>
      </c>
      <c r="D32" s="4" t="s">
        <v>1</v>
      </c>
      <c r="E32" s="6" t="s">
        <v>88</v>
      </c>
    </row>
    <row r="33" spans="1:5" ht="84" x14ac:dyDescent="0.25">
      <c r="A33" s="2">
        <f t="shared" si="0"/>
        <v>31</v>
      </c>
      <c r="B33" s="1" t="s">
        <v>63</v>
      </c>
      <c r="C33" s="5" t="s">
        <v>64</v>
      </c>
      <c r="D33" s="5" t="s">
        <v>2</v>
      </c>
      <c r="E33" s="8" t="s">
        <v>65</v>
      </c>
    </row>
    <row r="34" spans="1:5" ht="36" x14ac:dyDescent="0.25">
      <c r="A34" s="2">
        <f t="shared" si="0"/>
        <v>32</v>
      </c>
      <c r="B34" s="1" t="s">
        <v>66</v>
      </c>
      <c r="C34" s="5" t="s">
        <v>67</v>
      </c>
      <c r="D34" s="5" t="s">
        <v>1</v>
      </c>
      <c r="E34" s="8" t="s">
        <v>68</v>
      </c>
    </row>
    <row r="35" spans="1:5" ht="48" x14ac:dyDescent="0.25">
      <c r="A35" s="2">
        <f t="shared" si="0"/>
        <v>33</v>
      </c>
      <c r="B35" s="1" t="s">
        <v>72</v>
      </c>
      <c r="C35" s="5" t="s">
        <v>73</v>
      </c>
      <c r="D35" s="5" t="s">
        <v>1</v>
      </c>
      <c r="E35" s="8" t="s">
        <v>74</v>
      </c>
    </row>
    <row r="36" spans="1:5" ht="36" x14ac:dyDescent="0.25">
      <c r="A36" s="2">
        <f t="shared" si="0"/>
        <v>34</v>
      </c>
      <c r="B36" s="1" t="s">
        <v>69</v>
      </c>
      <c r="C36" s="5" t="s">
        <v>70</v>
      </c>
      <c r="D36" s="5" t="s">
        <v>1</v>
      </c>
      <c r="E36" s="9" t="s">
        <v>71</v>
      </c>
    </row>
    <row r="37" spans="1:5" ht="36" x14ac:dyDescent="0.25">
      <c r="A37" s="2">
        <f t="shared" si="0"/>
        <v>35</v>
      </c>
      <c r="B37" s="1" t="s">
        <v>75</v>
      </c>
      <c r="C37" s="5" t="s">
        <v>76</v>
      </c>
      <c r="D37" s="5" t="s">
        <v>1</v>
      </c>
      <c r="E37" s="8" t="s">
        <v>77</v>
      </c>
    </row>
    <row r="38" spans="1:5" ht="36" x14ac:dyDescent="0.25">
      <c r="A38" s="2">
        <f t="shared" si="0"/>
        <v>36</v>
      </c>
      <c r="B38" s="1" t="s">
        <v>116</v>
      </c>
      <c r="C38" s="5" t="s">
        <v>80</v>
      </c>
      <c r="D38" s="5" t="s">
        <v>1</v>
      </c>
      <c r="E38" s="8" t="s">
        <v>81</v>
      </c>
    </row>
    <row r="39" spans="1:5" ht="72" x14ac:dyDescent="0.25">
      <c r="A39" s="2">
        <f t="shared" si="0"/>
        <v>37</v>
      </c>
      <c r="B39" s="1" t="s">
        <v>82</v>
      </c>
      <c r="C39" s="5" t="s">
        <v>83</v>
      </c>
      <c r="D39" s="5" t="s">
        <v>1</v>
      </c>
      <c r="E39" s="8" t="s">
        <v>84</v>
      </c>
    </row>
    <row r="40" spans="1:5" ht="36" x14ac:dyDescent="0.25">
      <c r="A40" s="2">
        <f t="shared" si="0"/>
        <v>38</v>
      </c>
      <c r="B40" s="1" t="s">
        <v>78</v>
      </c>
      <c r="C40" s="5" t="s">
        <v>70</v>
      </c>
      <c r="D40" s="5" t="s">
        <v>1</v>
      </c>
      <c r="E40" s="8" t="s">
        <v>79</v>
      </c>
    </row>
    <row r="41" spans="1:5" ht="36" x14ac:dyDescent="0.25">
      <c r="A41" s="2">
        <f t="shared" si="0"/>
        <v>39</v>
      </c>
      <c r="B41" s="1" t="s">
        <v>117</v>
      </c>
      <c r="C41" s="5" t="s">
        <v>118</v>
      </c>
      <c r="D41" s="5" t="s">
        <v>1</v>
      </c>
      <c r="E41" s="8" t="s">
        <v>119</v>
      </c>
    </row>
    <row r="42" spans="1:5" ht="24" x14ac:dyDescent="0.25">
      <c r="A42" s="2">
        <f t="shared" si="0"/>
        <v>40</v>
      </c>
      <c r="B42" s="1" t="s">
        <v>122</v>
      </c>
      <c r="C42" s="5" t="s">
        <v>120</v>
      </c>
      <c r="D42" s="5" t="s">
        <v>1</v>
      </c>
      <c r="E42" s="8" t="s">
        <v>121</v>
      </c>
    </row>
    <row r="43" spans="1:5" ht="72.75" x14ac:dyDescent="0.25">
      <c r="A43" s="2">
        <f t="shared" si="0"/>
        <v>41</v>
      </c>
      <c r="B43" s="5" t="s">
        <v>125</v>
      </c>
      <c r="C43" s="5" t="s">
        <v>123</v>
      </c>
      <c r="D43" s="5" t="s">
        <v>2</v>
      </c>
      <c r="E43" s="8" t="s">
        <v>124</v>
      </c>
    </row>
  </sheetData>
  <sortState ref="A2:G31">
    <sortCondition ref="E1"/>
  </sortState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2020-2021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2021-12-03T07:38:38Z</dcterms:modified>
</cp:coreProperties>
</file>